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7 Statistik\73 Statistikportal\02 Kultur und Bildung\2021\Upload Internet\"/>
    </mc:Choice>
  </mc:AlternateContent>
  <bookViews>
    <workbookView xWindow="-15" yWindow="-15" windowWidth="25230" windowHeight="6480" tabRatio="186"/>
  </bookViews>
  <sheets>
    <sheet name="Bibliotheken" sheetId="10" r:id="rId1"/>
  </sheets>
  <definedNames>
    <definedName name="Print_Area" localSheetId="0">Bibliotheken!$A$1:$J$51</definedName>
    <definedName name="Print_Titles" localSheetId="0">Bibliotheken!$A:$A,Bibliotheken!$1:$1</definedName>
  </definedNames>
  <calcPr calcId="162913"/>
</workbook>
</file>

<file path=xl/calcChain.xml><?xml version="1.0" encoding="utf-8"?>
<calcChain xmlns="http://schemas.openxmlformats.org/spreadsheetml/2006/main">
  <c r="G29" i="10" l="1"/>
  <c r="D29" i="10"/>
  <c r="G30" i="10" l="1"/>
  <c r="D30" i="10"/>
  <c r="D33" i="10" l="1"/>
  <c r="G33" i="10"/>
  <c r="B34" i="10" l="1"/>
  <c r="B35" i="10"/>
  <c r="E35" i="10" l="1"/>
  <c r="E36" i="10"/>
  <c r="E37" i="10"/>
  <c r="E38" i="10"/>
  <c r="E39" i="10"/>
  <c r="E40" i="10"/>
  <c r="E41" i="10"/>
  <c r="E42" i="10"/>
  <c r="E43" i="10"/>
  <c r="E44" i="10"/>
  <c r="E45" i="10"/>
  <c r="B36" i="10"/>
  <c r="B37" i="10"/>
  <c r="B38" i="10"/>
  <c r="B39" i="10"/>
  <c r="B40" i="10"/>
  <c r="B41" i="10"/>
  <c r="B42" i="10"/>
  <c r="B43" i="10"/>
  <c r="B44" i="10"/>
  <c r="B45" i="10"/>
</calcChain>
</file>

<file path=xl/sharedStrings.xml><?xml version="1.0" encoding="utf-8"?>
<sst xmlns="http://schemas.openxmlformats.org/spreadsheetml/2006/main" count="39" uniqueCount="24">
  <si>
    <t>*</t>
  </si>
  <si>
    <t>Bestand</t>
  </si>
  <si>
    <t>Ausleihe</t>
  </si>
  <si>
    <t>Bestände</t>
  </si>
  <si>
    <t>Bücher</t>
  </si>
  <si>
    <t>Kunden</t>
  </si>
  <si>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ohne Provisorium Seen</t>
    </r>
  </si>
  <si>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inkl. Sondersammlungen und Nebenprodukte</t>
    </r>
  </si>
  <si>
    <t>Stadt Winterthur: Bibliotheken Total</t>
  </si>
  <si>
    <t>Total</t>
  </si>
  <si>
    <t>Quelle: Statistik Stadtentwicklung; Bibliotheken Winterthur</t>
  </si>
  <si>
    <t>Anzahl</t>
  </si>
  <si>
    <t>Virtuelle Bibliothek</t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</si>
  <si>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ab 2014 infolge neuer Zählweise nicht vergleichbar mit Vorjahren</t>
    </r>
  </si>
  <si>
    <r>
      <t xml:space="preserve">Non-books </t>
    </r>
    <r>
      <rPr>
        <vertAlign val="superscript"/>
        <sz val="10"/>
        <rFont val="Arial"/>
        <family val="2"/>
      </rPr>
      <t>2</t>
    </r>
  </si>
  <si>
    <r>
      <t>Zugriffe Web-Site</t>
    </r>
    <r>
      <rPr>
        <vertAlign val="superscript"/>
        <sz val="10"/>
        <rFont val="Arial"/>
        <family val="2"/>
      </rPr>
      <t>3</t>
    </r>
  </si>
  <si>
    <r>
      <t>559429</t>
    </r>
    <r>
      <rPr>
        <vertAlign val="superscript"/>
        <sz val="10"/>
        <color rgb="FF000000"/>
        <rFont val="Arial"/>
        <family val="2"/>
      </rPr>
      <t> 1</t>
    </r>
  </si>
  <si>
    <t>Klassenbesuche</t>
  </si>
  <si>
    <t>BesucherInnen</t>
  </si>
  <si>
    <t>Aktive KundInnen</t>
  </si>
  <si>
    <t>NeukundInnen</t>
  </si>
  <si>
    <t>Veranstaltungen</t>
  </si>
  <si>
    <t>TeilnehmerInnen</t>
  </si>
  <si>
    <t>Führungen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</si>
</sst>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0" x14ac:knownFonts="1"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5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1" fontId="5" fillId="0" borderId="0" xfId="0" quotePrefix="1" applyNumberFormat="1" applyFont="1" applyFill="1" applyBorder="1" applyAlignment="1">
      <alignment horizontal="left" vertical="center"/>
    </xf>
    <xf numFmtId="1" fontId="5" fillId="0" borderId="0" xfId="0" quotePrefix="1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5" fillId="0" borderId="0" xfId="0" quotePrefix="1" applyFont="1" applyFill="1" applyBorder="1" applyAlignment="1">
      <alignment horizontal="left"/>
    </xf>
    <xf numFmtId="0" fontId="6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zoomScaleNormal="100" workbookViewId="0"/>
  </sheetViews>
  <sheetFormatPr baseColWidth="10" defaultColWidth="11.25" defaultRowHeight="12" x14ac:dyDescent="0.2"/>
  <cols>
    <col min="1" max="1" width="4.875" style="5" customWidth="1"/>
    <col min="2" max="2" width="11.625" style="4" customWidth="1"/>
    <col min="3" max="3" width="13.375" style="4" bestFit="1" customWidth="1"/>
    <col min="4" max="4" width="11.125" style="4" bestFit="1" customWidth="1"/>
    <col min="5" max="5" width="12.625" style="4" bestFit="1" customWidth="1"/>
    <col min="6" max="6" width="8.5" style="4" bestFit="1" customWidth="1"/>
    <col min="7" max="7" width="12.875" style="4" bestFit="1" customWidth="1"/>
    <col min="8" max="8" width="14.375" style="4" bestFit="1" customWidth="1"/>
    <col min="9" max="9" width="8.5" style="4" bestFit="1" customWidth="1"/>
    <col min="10" max="10" width="13.875" style="4" bestFit="1" customWidth="1"/>
    <col min="11" max="16384" width="11.25" style="4"/>
  </cols>
  <sheetData>
    <row r="1" spans="1:10" s="3" customFormat="1" ht="14.25" x14ac:dyDescent="0.2">
      <c r="A1" s="2" t="s">
        <v>8</v>
      </c>
      <c r="E1" s="4"/>
    </row>
    <row r="2" spans="1:10" ht="13.9" customHeight="1" x14ac:dyDescent="0.2">
      <c r="B2" s="14"/>
      <c r="C2" s="14"/>
      <c r="D2" s="14"/>
      <c r="F2" s="14"/>
      <c r="G2" s="14"/>
      <c r="H2" s="3"/>
      <c r="I2" s="14"/>
      <c r="J2" s="14"/>
    </row>
    <row r="3" spans="1:10" ht="13.9" customHeight="1" x14ac:dyDescent="0.2">
      <c r="A3" s="6"/>
      <c r="B3" s="1" t="s">
        <v>5</v>
      </c>
      <c r="C3" s="16"/>
      <c r="D3" s="16"/>
      <c r="E3" s="1" t="s">
        <v>22</v>
      </c>
      <c r="F3" s="1"/>
      <c r="G3" s="16"/>
      <c r="H3" s="1" t="s">
        <v>11</v>
      </c>
      <c r="I3" s="1"/>
      <c r="J3" s="16"/>
    </row>
    <row r="4" spans="1:10" s="7" customFormat="1" ht="12.75" x14ac:dyDescent="0.2">
      <c r="A4" s="6"/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23</v>
      </c>
      <c r="G4" s="15" t="s">
        <v>17</v>
      </c>
      <c r="H4" s="15" t="s">
        <v>21</v>
      </c>
      <c r="I4" s="15" t="s">
        <v>23</v>
      </c>
      <c r="J4" s="15" t="s">
        <v>17</v>
      </c>
    </row>
    <row r="5" spans="1:10" s="7" customFormat="1" ht="12.75" x14ac:dyDescent="0.2">
      <c r="A5" s="10">
        <v>2021</v>
      </c>
      <c r="B5" s="11">
        <v>437494</v>
      </c>
      <c r="C5" s="11">
        <v>21445</v>
      </c>
      <c r="D5" s="11">
        <v>2645</v>
      </c>
      <c r="E5" s="11">
        <v>4000</v>
      </c>
      <c r="F5" s="11">
        <v>5628</v>
      </c>
      <c r="G5" s="11">
        <v>11636</v>
      </c>
      <c r="H5" s="11">
        <v>320</v>
      </c>
      <c r="I5" s="11">
        <v>276</v>
      </c>
      <c r="J5" s="11">
        <v>595</v>
      </c>
    </row>
    <row r="6" spans="1:10" s="7" customFormat="1" ht="12.75" x14ac:dyDescent="0.2">
      <c r="A6" s="10">
        <v>2020</v>
      </c>
      <c r="B6" s="11">
        <v>439081</v>
      </c>
      <c r="C6" s="11">
        <v>22028</v>
      </c>
      <c r="D6" s="11">
        <v>2702</v>
      </c>
      <c r="E6" s="11">
        <v>3058</v>
      </c>
      <c r="F6" s="11">
        <v>7072</v>
      </c>
      <c r="G6" s="11">
        <v>5417</v>
      </c>
      <c r="H6" s="11">
        <v>268</v>
      </c>
      <c r="I6" s="11">
        <v>354</v>
      </c>
      <c r="J6" s="11">
        <v>295</v>
      </c>
    </row>
    <row r="7" spans="1:10" s="7" customFormat="1" ht="12.75" x14ac:dyDescent="0.2">
      <c r="A7" s="6">
        <v>2019</v>
      </c>
      <c r="B7" s="12">
        <v>591980</v>
      </c>
      <c r="C7" s="12">
        <v>22986</v>
      </c>
      <c r="D7" s="12">
        <v>3091</v>
      </c>
      <c r="E7" s="12">
        <v>17181</v>
      </c>
      <c r="F7" s="12">
        <v>18643</v>
      </c>
      <c r="G7" s="12">
        <v>7525</v>
      </c>
      <c r="H7" s="12">
        <v>670</v>
      </c>
      <c r="I7" s="12">
        <v>938</v>
      </c>
      <c r="J7" s="12">
        <v>439</v>
      </c>
    </row>
    <row r="8" spans="1:10" ht="12.75" x14ac:dyDescent="0.2">
      <c r="A8" s="6">
        <v>2018</v>
      </c>
      <c r="B8" s="12">
        <v>571256</v>
      </c>
      <c r="C8" s="12">
        <v>22531</v>
      </c>
      <c r="D8" s="12">
        <v>3279</v>
      </c>
      <c r="E8" s="12">
        <v>13879</v>
      </c>
      <c r="F8" s="12">
        <v>19618</v>
      </c>
      <c r="G8" s="12">
        <v>5394</v>
      </c>
      <c r="H8" s="12">
        <v>629</v>
      </c>
      <c r="I8" s="12">
        <v>991</v>
      </c>
      <c r="J8" s="12">
        <v>351</v>
      </c>
    </row>
    <row r="9" spans="1:10" ht="12.75" x14ac:dyDescent="0.2">
      <c r="A9" s="6">
        <v>2017</v>
      </c>
      <c r="B9" s="12">
        <v>588741</v>
      </c>
      <c r="C9" s="12">
        <v>23282</v>
      </c>
      <c r="D9" s="12">
        <v>3100</v>
      </c>
      <c r="E9" s="12">
        <v>13288</v>
      </c>
      <c r="F9" s="12">
        <v>17407</v>
      </c>
      <c r="G9" s="12">
        <v>5260</v>
      </c>
      <c r="H9" s="12">
        <v>495</v>
      </c>
      <c r="I9" s="12">
        <v>893</v>
      </c>
      <c r="J9" s="12">
        <v>378</v>
      </c>
    </row>
    <row r="10" spans="1:10" ht="13.9" customHeight="1" x14ac:dyDescent="0.2">
      <c r="A10" s="6">
        <v>2016</v>
      </c>
      <c r="B10" s="12">
        <v>591427</v>
      </c>
      <c r="C10" s="12">
        <v>22329</v>
      </c>
      <c r="D10" s="12">
        <v>3427</v>
      </c>
      <c r="E10" s="12">
        <v>8500</v>
      </c>
      <c r="F10" s="12">
        <v>16540</v>
      </c>
      <c r="G10" s="12">
        <v>5423</v>
      </c>
      <c r="H10" s="12">
        <v>492</v>
      </c>
      <c r="I10" s="12">
        <v>868</v>
      </c>
      <c r="J10" s="12">
        <v>368</v>
      </c>
    </row>
    <row r="11" spans="1:10" ht="13.9" customHeight="1" x14ac:dyDescent="0.2">
      <c r="A11" s="6">
        <v>2015</v>
      </c>
      <c r="B11" s="12">
        <v>584572</v>
      </c>
      <c r="C11" s="12">
        <v>22587</v>
      </c>
      <c r="D11" s="12">
        <v>3176</v>
      </c>
      <c r="E11" s="12">
        <v>12466</v>
      </c>
      <c r="F11" s="12">
        <v>14883</v>
      </c>
      <c r="G11" s="12">
        <v>3990</v>
      </c>
      <c r="H11" s="12">
        <v>459</v>
      </c>
      <c r="I11" s="12">
        <v>748</v>
      </c>
      <c r="J11" s="12">
        <v>238</v>
      </c>
    </row>
    <row r="12" spans="1:10" ht="13.9" customHeight="1" x14ac:dyDescent="0.2">
      <c r="A12" s="6">
        <v>2014</v>
      </c>
      <c r="B12" s="12">
        <v>608197</v>
      </c>
      <c r="C12" s="12">
        <v>23243</v>
      </c>
      <c r="D12" s="12">
        <v>4786</v>
      </c>
      <c r="E12" s="12">
        <v>8609</v>
      </c>
      <c r="F12" s="12">
        <v>14547</v>
      </c>
      <c r="G12" s="12">
        <v>4120</v>
      </c>
      <c r="H12" s="12">
        <v>422</v>
      </c>
      <c r="I12" s="12">
        <v>770</v>
      </c>
      <c r="J12" s="12">
        <v>268</v>
      </c>
    </row>
    <row r="13" spans="1:10" ht="13.9" customHeight="1" x14ac:dyDescent="0.2">
      <c r="A13" s="6">
        <v>2013</v>
      </c>
      <c r="B13" s="12">
        <v>602846</v>
      </c>
      <c r="C13" s="12">
        <v>23232</v>
      </c>
      <c r="D13" s="12">
        <v>3713</v>
      </c>
      <c r="E13" s="12">
        <v>9918</v>
      </c>
      <c r="F13" s="12">
        <v>8041</v>
      </c>
      <c r="G13" s="12">
        <v>5073</v>
      </c>
      <c r="H13" s="12">
        <v>339</v>
      </c>
      <c r="I13" s="12">
        <v>454</v>
      </c>
      <c r="J13" s="12">
        <v>310</v>
      </c>
    </row>
    <row r="14" spans="1:10" ht="13.9" customHeight="1" x14ac:dyDescent="0.2">
      <c r="A14" s="6">
        <v>2012</v>
      </c>
      <c r="B14" s="12">
        <v>571683</v>
      </c>
      <c r="C14" s="12">
        <v>23764</v>
      </c>
      <c r="D14" s="12">
        <v>4176</v>
      </c>
      <c r="E14" s="12">
        <v>5953</v>
      </c>
      <c r="F14" s="12">
        <v>8198</v>
      </c>
      <c r="G14" s="12">
        <v>6281</v>
      </c>
      <c r="H14" s="12">
        <v>307</v>
      </c>
      <c r="I14" s="12">
        <v>429</v>
      </c>
      <c r="J14" s="12">
        <v>361</v>
      </c>
    </row>
    <row r="15" spans="1:10" ht="13.9" customHeight="1" x14ac:dyDescent="0.2">
      <c r="A15" s="6">
        <v>2011</v>
      </c>
      <c r="B15" s="13" t="s">
        <v>16</v>
      </c>
      <c r="C15" s="12">
        <v>25135</v>
      </c>
      <c r="D15" s="12">
        <v>4650</v>
      </c>
      <c r="E15" s="12">
        <v>9162</v>
      </c>
      <c r="F15" s="12">
        <v>8119</v>
      </c>
      <c r="G15" s="12">
        <v>6598</v>
      </c>
      <c r="H15" s="12">
        <v>326</v>
      </c>
      <c r="I15" s="12">
        <v>423</v>
      </c>
      <c r="J15" s="12">
        <v>396</v>
      </c>
    </row>
    <row r="16" spans="1:10" ht="13.9" customHeight="1" x14ac:dyDescent="0.2">
      <c r="A16" s="6">
        <v>2010</v>
      </c>
      <c r="B16" s="12">
        <v>596866</v>
      </c>
      <c r="C16" s="12">
        <v>24706</v>
      </c>
      <c r="D16" s="12">
        <v>4548</v>
      </c>
      <c r="E16" s="12">
        <v>5887</v>
      </c>
      <c r="F16" s="12">
        <v>5741</v>
      </c>
      <c r="G16" s="12">
        <v>8777</v>
      </c>
      <c r="H16" s="12">
        <v>341</v>
      </c>
      <c r="I16" s="12">
        <v>311</v>
      </c>
      <c r="J16" s="12">
        <v>517</v>
      </c>
    </row>
    <row r="17" spans="1:10" ht="13.9" customHeight="1" x14ac:dyDescent="0.2">
      <c r="A17" s="6">
        <v>2009</v>
      </c>
      <c r="B17" s="12">
        <v>569098</v>
      </c>
      <c r="C17" s="12">
        <v>24895</v>
      </c>
      <c r="D17" s="12">
        <v>4972</v>
      </c>
      <c r="E17" s="12">
        <v>5150</v>
      </c>
      <c r="F17" s="12">
        <v>5957</v>
      </c>
      <c r="G17" s="12">
        <v>8277</v>
      </c>
      <c r="H17" s="12">
        <v>369</v>
      </c>
      <c r="I17" s="12">
        <v>312</v>
      </c>
      <c r="J17" s="12">
        <v>448</v>
      </c>
    </row>
    <row r="18" spans="1:10" ht="13.9" customHeight="1" x14ac:dyDescent="0.2">
      <c r="A18" s="6">
        <v>2008</v>
      </c>
      <c r="B18" s="12">
        <v>573264</v>
      </c>
      <c r="C18" s="12">
        <v>24558</v>
      </c>
      <c r="D18" s="12">
        <v>4433</v>
      </c>
      <c r="E18" s="12">
        <v>4975</v>
      </c>
      <c r="F18" s="12">
        <v>4493</v>
      </c>
      <c r="G18" s="12">
        <v>6355</v>
      </c>
      <c r="H18" s="12">
        <v>279</v>
      </c>
      <c r="I18" s="12">
        <v>241</v>
      </c>
      <c r="J18" s="12">
        <v>268</v>
      </c>
    </row>
    <row r="19" spans="1:10" ht="13.9" customHeight="1" x14ac:dyDescent="0.2">
      <c r="A19" s="6">
        <v>2007</v>
      </c>
      <c r="B19" s="12">
        <v>583188</v>
      </c>
      <c r="C19" s="12">
        <v>23785</v>
      </c>
      <c r="D19" s="12">
        <v>4286</v>
      </c>
      <c r="E19" s="12">
        <v>3567</v>
      </c>
      <c r="F19" s="12">
        <v>3703</v>
      </c>
      <c r="G19" s="12">
        <v>5133</v>
      </c>
      <c r="H19" s="12">
        <v>219</v>
      </c>
      <c r="I19" s="12">
        <v>297</v>
      </c>
      <c r="J19" s="12">
        <v>299</v>
      </c>
    </row>
    <row r="20" spans="1:10" ht="13.9" customHeight="1" x14ac:dyDescent="0.2">
      <c r="A20" s="6">
        <v>2006</v>
      </c>
      <c r="B20" s="12">
        <v>569307</v>
      </c>
      <c r="C20" s="12">
        <v>23642</v>
      </c>
      <c r="D20" s="12">
        <v>4599</v>
      </c>
      <c r="E20" s="12">
        <v>3547</v>
      </c>
      <c r="F20" s="12">
        <v>3875</v>
      </c>
      <c r="G20" s="13" t="s">
        <v>0</v>
      </c>
      <c r="H20" s="12">
        <v>175</v>
      </c>
      <c r="I20" s="12">
        <v>268</v>
      </c>
      <c r="J20" s="13" t="s">
        <v>0</v>
      </c>
    </row>
    <row r="21" spans="1:10" ht="13.9" customHeight="1" x14ac:dyDescent="0.2">
      <c r="A21" s="6">
        <v>2005</v>
      </c>
      <c r="B21" s="12">
        <v>586459</v>
      </c>
      <c r="C21" s="12">
        <v>23071</v>
      </c>
      <c r="D21" s="12">
        <v>4214</v>
      </c>
      <c r="E21" s="12">
        <v>2201</v>
      </c>
      <c r="F21" s="12">
        <v>2376</v>
      </c>
      <c r="G21" s="13" t="s">
        <v>0</v>
      </c>
      <c r="H21" s="12">
        <v>192</v>
      </c>
      <c r="I21" s="12">
        <v>196</v>
      </c>
      <c r="J21" s="13" t="s">
        <v>0</v>
      </c>
    </row>
    <row r="22" spans="1:10" ht="13.9" customHeight="1" x14ac:dyDescent="0.2">
      <c r="A22" s="6">
        <v>2004</v>
      </c>
      <c r="B22" s="12">
        <v>569375</v>
      </c>
      <c r="C22" s="12">
        <v>22664</v>
      </c>
      <c r="D22" s="12">
        <v>4611</v>
      </c>
      <c r="E22" s="12">
        <v>1992</v>
      </c>
      <c r="F22" s="12">
        <v>2725</v>
      </c>
      <c r="G22" s="13" t="s">
        <v>0</v>
      </c>
      <c r="H22" s="12">
        <v>112</v>
      </c>
      <c r="I22" s="12">
        <v>224</v>
      </c>
      <c r="J22" s="13" t="s">
        <v>0</v>
      </c>
    </row>
    <row r="23" spans="1:10" ht="13.9" customHeight="1" x14ac:dyDescent="0.2">
      <c r="A23" s="6">
        <v>2000</v>
      </c>
      <c r="B23" s="12">
        <v>325972</v>
      </c>
      <c r="C23" s="12">
        <v>21200</v>
      </c>
      <c r="D23" s="12">
        <v>4227</v>
      </c>
      <c r="E23" s="12">
        <v>2318</v>
      </c>
      <c r="F23" s="12">
        <v>862</v>
      </c>
      <c r="G23" s="13" t="s">
        <v>0</v>
      </c>
      <c r="H23" s="12">
        <v>71</v>
      </c>
      <c r="I23" s="12">
        <v>58</v>
      </c>
      <c r="J23" s="13" t="s">
        <v>0</v>
      </c>
    </row>
    <row r="24" spans="1:10" ht="12.75" x14ac:dyDescent="0.2">
      <c r="A24" s="6"/>
      <c r="B24" s="16"/>
      <c r="C24" s="16"/>
      <c r="D24" s="16"/>
      <c r="E24" s="16"/>
      <c r="F24" s="16"/>
      <c r="G24" s="16"/>
      <c r="H24" s="1"/>
      <c r="I24" s="16"/>
      <c r="J24" s="16"/>
    </row>
    <row r="25" spans="1:10" ht="12.75" x14ac:dyDescent="0.2">
      <c r="A25" s="6"/>
      <c r="B25" s="1" t="s">
        <v>3</v>
      </c>
      <c r="C25" s="1"/>
      <c r="D25" s="1"/>
      <c r="E25" s="1" t="s">
        <v>2</v>
      </c>
      <c r="F25" s="16"/>
      <c r="G25" s="16"/>
      <c r="H25" s="1" t="s">
        <v>12</v>
      </c>
      <c r="I25" s="1"/>
      <c r="J25" s="1"/>
    </row>
    <row r="26" spans="1:10" ht="14.25" x14ac:dyDescent="0.2">
      <c r="A26" s="6"/>
      <c r="B26" s="15" t="s">
        <v>9</v>
      </c>
      <c r="C26" s="15" t="s">
        <v>4</v>
      </c>
      <c r="D26" s="15" t="s">
        <v>14</v>
      </c>
      <c r="E26" s="8" t="s">
        <v>9</v>
      </c>
      <c r="F26" s="15" t="s">
        <v>4</v>
      </c>
      <c r="G26" s="15" t="s">
        <v>14</v>
      </c>
      <c r="H26" s="17" t="s">
        <v>1</v>
      </c>
      <c r="I26" s="17" t="s">
        <v>2</v>
      </c>
      <c r="J26" s="17" t="s">
        <v>15</v>
      </c>
    </row>
    <row r="27" spans="1:10" ht="12.75" x14ac:dyDescent="0.2">
      <c r="A27" s="10">
        <v>2021</v>
      </c>
      <c r="B27" s="11">
        <v>1290118</v>
      </c>
      <c r="C27" s="11">
        <v>830353</v>
      </c>
      <c r="D27" s="11">
        <v>459765</v>
      </c>
      <c r="E27" s="11">
        <v>2314005</v>
      </c>
      <c r="F27" s="11">
        <v>848700</v>
      </c>
      <c r="G27" s="11">
        <v>1465305</v>
      </c>
      <c r="H27" s="11">
        <v>55189</v>
      </c>
      <c r="I27" s="11">
        <v>1231093</v>
      </c>
      <c r="J27" s="11">
        <v>253715</v>
      </c>
    </row>
    <row r="28" spans="1:10" ht="12.75" x14ac:dyDescent="0.2">
      <c r="A28" s="10">
        <v>2020</v>
      </c>
      <c r="B28" s="11">
        <v>1288874</v>
      </c>
      <c r="C28" s="11">
        <v>827088</v>
      </c>
      <c r="D28" s="11">
        <v>461786</v>
      </c>
      <c r="E28" s="11">
        <v>2295261</v>
      </c>
      <c r="F28" s="11">
        <v>776374</v>
      </c>
      <c r="G28" s="11">
        <v>1518887</v>
      </c>
      <c r="H28" s="11">
        <v>51995</v>
      </c>
      <c r="I28" s="11">
        <v>1258236</v>
      </c>
      <c r="J28" s="11">
        <v>255286</v>
      </c>
    </row>
    <row r="29" spans="1:10" ht="12.75" x14ac:dyDescent="0.2">
      <c r="A29" s="6">
        <v>2019</v>
      </c>
      <c r="B29" s="12">
        <v>1259419</v>
      </c>
      <c r="C29" s="12">
        <v>821683</v>
      </c>
      <c r="D29" s="12">
        <f>B29-C29</f>
        <v>437736</v>
      </c>
      <c r="E29" s="12">
        <v>1632261</v>
      </c>
      <c r="F29" s="12">
        <v>853106</v>
      </c>
      <c r="G29" s="12">
        <f>E29-F29</f>
        <v>779155</v>
      </c>
      <c r="H29" s="12">
        <v>44991</v>
      </c>
      <c r="I29" s="12">
        <v>430591</v>
      </c>
      <c r="J29" s="12">
        <v>207015</v>
      </c>
    </row>
    <row r="30" spans="1:10" ht="12.75" x14ac:dyDescent="0.2">
      <c r="A30" s="6">
        <v>2018</v>
      </c>
      <c r="B30" s="12">
        <v>1216067</v>
      </c>
      <c r="C30" s="12">
        <v>815603</v>
      </c>
      <c r="D30" s="12">
        <f>B30-C30</f>
        <v>400464</v>
      </c>
      <c r="E30" s="12">
        <v>1575910</v>
      </c>
      <c r="F30" s="12">
        <v>833983</v>
      </c>
      <c r="G30" s="12">
        <f>E30-F30</f>
        <v>741927</v>
      </c>
      <c r="H30" s="12">
        <v>37356</v>
      </c>
      <c r="I30" s="12">
        <v>363114</v>
      </c>
      <c r="J30" s="12">
        <v>143201</v>
      </c>
    </row>
    <row r="31" spans="1:10" ht="12.75" x14ac:dyDescent="0.2">
      <c r="A31" s="6">
        <v>2017</v>
      </c>
      <c r="B31" s="12">
        <v>1211478</v>
      </c>
      <c r="C31" s="12">
        <v>812485</v>
      </c>
      <c r="D31" s="12">
        <v>398993</v>
      </c>
      <c r="E31" s="12">
        <v>1472581</v>
      </c>
      <c r="F31" s="12">
        <v>826179</v>
      </c>
      <c r="G31" s="12">
        <v>646402</v>
      </c>
      <c r="H31" s="12">
        <v>31589</v>
      </c>
      <c r="I31" s="12">
        <v>221413</v>
      </c>
      <c r="J31" s="12">
        <v>150366</v>
      </c>
    </row>
    <row r="32" spans="1:10" ht="12.75" x14ac:dyDescent="0.2">
      <c r="A32" s="6">
        <v>2106</v>
      </c>
      <c r="B32" s="12">
        <v>1217910</v>
      </c>
      <c r="C32" s="12">
        <v>810559</v>
      </c>
      <c r="D32" s="12">
        <v>407351</v>
      </c>
      <c r="E32" s="12">
        <v>1579060</v>
      </c>
      <c r="F32" s="12">
        <v>845264</v>
      </c>
      <c r="G32" s="12">
        <v>733796</v>
      </c>
      <c r="H32" s="12">
        <v>37861</v>
      </c>
      <c r="I32" s="12">
        <v>264341</v>
      </c>
      <c r="J32" s="12">
        <v>154554</v>
      </c>
    </row>
    <row r="33" spans="1:10" ht="12.75" x14ac:dyDescent="0.2">
      <c r="A33" s="6">
        <v>2015</v>
      </c>
      <c r="B33" s="12">
        <v>1186704</v>
      </c>
      <c r="C33" s="12">
        <v>794571</v>
      </c>
      <c r="D33" s="12">
        <f>B33-C33</f>
        <v>392133</v>
      </c>
      <c r="E33" s="12">
        <v>1407189</v>
      </c>
      <c r="F33" s="12">
        <v>841335</v>
      </c>
      <c r="G33" s="12">
        <f>E33-F33</f>
        <v>565854</v>
      </c>
      <c r="H33" s="12">
        <v>15852</v>
      </c>
      <c r="I33" s="12">
        <v>43622</v>
      </c>
      <c r="J33" s="12">
        <v>142749</v>
      </c>
    </row>
    <row r="34" spans="1:10" ht="12.75" x14ac:dyDescent="0.2">
      <c r="A34" s="6">
        <v>2014</v>
      </c>
      <c r="B34" s="12">
        <f>C34+D34</f>
        <v>1204412</v>
      </c>
      <c r="C34" s="12">
        <v>812283</v>
      </c>
      <c r="D34" s="12">
        <v>392129</v>
      </c>
      <c r="E34" s="12">
        <v>1428362</v>
      </c>
      <c r="F34" s="12">
        <v>841062</v>
      </c>
      <c r="G34" s="12">
        <v>587300</v>
      </c>
      <c r="H34" s="12">
        <v>13974</v>
      </c>
      <c r="I34" s="12">
        <v>44456</v>
      </c>
      <c r="J34" s="12">
        <v>137242</v>
      </c>
    </row>
    <row r="35" spans="1:10" ht="12.75" x14ac:dyDescent="0.2">
      <c r="A35" s="6">
        <v>2013</v>
      </c>
      <c r="B35" s="12">
        <f>C35+D35</f>
        <v>1188342</v>
      </c>
      <c r="C35" s="12">
        <v>809007</v>
      </c>
      <c r="D35" s="12">
        <v>379335</v>
      </c>
      <c r="E35" s="12">
        <f>F35+G35</f>
        <v>1428252</v>
      </c>
      <c r="F35" s="12">
        <v>807475</v>
      </c>
      <c r="G35" s="12">
        <v>620777</v>
      </c>
      <c r="H35" s="12">
        <v>7112</v>
      </c>
      <c r="I35" s="12">
        <v>15334</v>
      </c>
      <c r="J35" s="12">
        <v>533435</v>
      </c>
    </row>
    <row r="36" spans="1:10" ht="12.75" x14ac:dyDescent="0.2">
      <c r="A36" s="6">
        <v>2012</v>
      </c>
      <c r="B36" s="12">
        <f t="shared" ref="B36:B45" si="0">C36+D36</f>
        <v>1172437</v>
      </c>
      <c r="C36" s="12">
        <v>794599</v>
      </c>
      <c r="D36" s="12">
        <v>377838</v>
      </c>
      <c r="E36" s="12">
        <f t="shared" ref="E36:E45" si="1">F36+G36</f>
        <v>1415733</v>
      </c>
      <c r="F36" s="12">
        <v>821601</v>
      </c>
      <c r="G36" s="12">
        <v>594132</v>
      </c>
      <c r="H36" s="18"/>
      <c r="I36" s="18"/>
      <c r="J36" s="12">
        <v>494225</v>
      </c>
    </row>
    <row r="37" spans="1:10" ht="12.75" x14ac:dyDescent="0.2">
      <c r="A37" s="6">
        <v>2011</v>
      </c>
      <c r="B37" s="12">
        <f t="shared" si="0"/>
        <v>1167540</v>
      </c>
      <c r="C37" s="12">
        <v>796017</v>
      </c>
      <c r="D37" s="12">
        <v>371523</v>
      </c>
      <c r="E37" s="12">
        <f t="shared" si="1"/>
        <v>1455164</v>
      </c>
      <c r="F37" s="12">
        <v>842256</v>
      </c>
      <c r="G37" s="12">
        <v>612908</v>
      </c>
      <c r="H37" s="18"/>
      <c r="I37" s="18"/>
      <c r="J37" s="12">
        <v>454752</v>
      </c>
    </row>
    <row r="38" spans="1:10" ht="12.75" x14ac:dyDescent="0.2">
      <c r="A38" s="6">
        <v>2010</v>
      </c>
      <c r="B38" s="12">
        <f t="shared" si="0"/>
        <v>1151946</v>
      </c>
      <c r="C38" s="12">
        <v>785990</v>
      </c>
      <c r="D38" s="12">
        <v>365956</v>
      </c>
      <c r="E38" s="12">
        <f t="shared" si="1"/>
        <v>1421223</v>
      </c>
      <c r="F38" s="12">
        <v>822382</v>
      </c>
      <c r="G38" s="12">
        <v>598841</v>
      </c>
      <c r="H38" s="18"/>
      <c r="I38" s="18"/>
      <c r="J38" s="12">
        <v>302141</v>
      </c>
    </row>
    <row r="39" spans="1:10" ht="12.75" x14ac:dyDescent="0.2">
      <c r="A39" s="6">
        <v>2009</v>
      </c>
      <c r="B39" s="12">
        <f t="shared" si="0"/>
        <v>1101094</v>
      </c>
      <c r="C39" s="12">
        <v>736690</v>
      </c>
      <c r="D39" s="12">
        <v>364404</v>
      </c>
      <c r="E39" s="12">
        <f t="shared" si="1"/>
        <v>1377990</v>
      </c>
      <c r="F39" s="12">
        <v>809159</v>
      </c>
      <c r="G39" s="12">
        <v>568831</v>
      </c>
      <c r="H39" s="18"/>
      <c r="I39" s="18"/>
      <c r="J39" s="12">
        <v>246860</v>
      </c>
    </row>
    <row r="40" spans="1:10" ht="12.75" x14ac:dyDescent="0.2">
      <c r="A40" s="6">
        <v>2008</v>
      </c>
      <c r="B40" s="12">
        <f t="shared" si="0"/>
        <v>1117733</v>
      </c>
      <c r="C40" s="12">
        <v>760388</v>
      </c>
      <c r="D40" s="12">
        <v>357345</v>
      </c>
      <c r="E40" s="12">
        <f t="shared" si="1"/>
        <v>1340144</v>
      </c>
      <c r="F40" s="12">
        <v>773347</v>
      </c>
      <c r="G40" s="12">
        <v>566797</v>
      </c>
      <c r="H40" s="18"/>
      <c r="I40" s="18"/>
      <c r="J40" s="12">
        <v>220174</v>
      </c>
    </row>
    <row r="41" spans="1:10" ht="12.75" x14ac:dyDescent="0.2">
      <c r="A41" s="6">
        <v>2007</v>
      </c>
      <c r="B41" s="12">
        <f t="shared" si="0"/>
        <v>1107812</v>
      </c>
      <c r="C41" s="12">
        <v>757645</v>
      </c>
      <c r="D41" s="12">
        <v>350167</v>
      </c>
      <c r="E41" s="12">
        <f t="shared" si="1"/>
        <v>1335062</v>
      </c>
      <c r="F41" s="12">
        <v>753436</v>
      </c>
      <c r="G41" s="12">
        <v>581626</v>
      </c>
      <c r="H41" s="18"/>
      <c r="I41" s="18"/>
      <c r="J41" s="12">
        <v>181201</v>
      </c>
    </row>
    <row r="42" spans="1:10" ht="12.75" x14ac:dyDescent="0.2">
      <c r="A42" s="6">
        <v>2006</v>
      </c>
      <c r="B42" s="12">
        <f t="shared" si="0"/>
        <v>1090836</v>
      </c>
      <c r="C42" s="12">
        <v>747673</v>
      </c>
      <c r="D42" s="12">
        <v>343163</v>
      </c>
      <c r="E42" s="12">
        <f t="shared" si="1"/>
        <v>1345721</v>
      </c>
      <c r="F42" s="12">
        <v>736401</v>
      </c>
      <c r="G42" s="12">
        <v>609320</v>
      </c>
      <c r="H42" s="18"/>
      <c r="I42" s="18"/>
      <c r="J42" s="13">
        <v>168457</v>
      </c>
    </row>
    <row r="43" spans="1:10" ht="12.75" x14ac:dyDescent="0.2">
      <c r="A43" s="6">
        <v>2005</v>
      </c>
      <c r="B43" s="12">
        <f t="shared" si="0"/>
        <v>1075837</v>
      </c>
      <c r="C43" s="12">
        <v>738653</v>
      </c>
      <c r="D43" s="12">
        <v>337184</v>
      </c>
      <c r="E43" s="12">
        <f t="shared" si="1"/>
        <v>1298709</v>
      </c>
      <c r="F43" s="12">
        <v>731829</v>
      </c>
      <c r="G43" s="12">
        <v>566880</v>
      </c>
      <c r="H43" s="18"/>
      <c r="I43" s="18"/>
      <c r="J43" s="13">
        <v>127315</v>
      </c>
    </row>
    <row r="44" spans="1:10" ht="12.75" x14ac:dyDescent="0.2">
      <c r="A44" s="6">
        <v>2004</v>
      </c>
      <c r="B44" s="12">
        <f t="shared" si="0"/>
        <v>1060689</v>
      </c>
      <c r="C44" s="12">
        <v>728229</v>
      </c>
      <c r="D44" s="12">
        <v>332460</v>
      </c>
      <c r="E44" s="12">
        <f t="shared" si="1"/>
        <v>1251206</v>
      </c>
      <c r="F44" s="12">
        <v>703440</v>
      </c>
      <c r="G44" s="12">
        <v>547766</v>
      </c>
      <c r="H44" s="18"/>
      <c r="I44" s="18"/>
      <c r="J44" s="13">
        <v>91249</v>
      </c>
    </row>
    <row r="45" spans="1:10" ht="12.75" x14ac:dyDescent="0.2">
      <c r="A45" s="6">
        <v>2000</v>
      </c>
      <c r="B45" s="12">
        <f t="shared" si="0"/>
        <v>991068</v>
      </c>
      <c r="C45" s="12">
        <v>703277</v>
      </c>
      <c r="D45" s="12">
        <v>287791</v>
      </c>
      <c r="E45" s="12">
        <f t="shared" si="1"/>
        <v>891503</v>
      </c>
      <c r="F45" s="12">
        <v>583527</v>
      </c>
      <c r="G45" s="12">
        <v>307976</v>
      </c>
      <c r="H45" s="18"/>
      <c r="I45" s="18"/>
      <c r="J45" s="13" t="s">
        <v>0</v>
      </c>
    </row>
    <row r="46" spans="1:10" ht="14.25" x14ac:dyDescent="0.2"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14.25" x14ac:dyDescent="0.2">
      <c r="A47" s="5" t="s">
        <v>6</v>
      </c>
      <c r="B47" s="14"/>
      <c r="C47" s="14"/>
      <c r="D47" s="14"/>
      <c r="E47" s="14"/>
      <c r="F47" s="14"/>
      <c r="G47" s="14"/>
      <c r="H47" s="14"/>
      <c r="I47" s="14"/>
      <c r="J47" s="14"/>
    </row>
    <row r="48" spans="1:10" ht="14.25" x14ac:dyDescent="0.2">
      <c r="A48" s="5" t="s">
        <v>7</v>
      </c>
      <c r="B48" s="14"/>
      <c r="C48" s="14"/>
      <c r="D48" s="14"/>
      <c r="E48" s="14"/>
      <c r="F48" s="14"/>
      <c r="G48" s="14"/>
      <c r="H48" s="14"/>
      <c r="I48" s="14"/>
      <c r="J48" s="14"/>
    </row>
    <row r="49" spans="1:10" ht="14.25" x14ac:dyDescent="0.2">
      <c r="A49" s="5" t="s">
        <v>13</v>
      </c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14.25" x14ac:dyDescent="0.2">
      <c r="B50" s="14"/>
      <c r="C50" s="14"/>
      <c r="D50" s="14"/>
      <c r="E50" s="14"/>
      <c r="F50" s="14"/>
      <c r="G50" s="14"/>
      <c r="H50" s="14"/>
      <c r="I50" s="14"/>
      <c r="J50" s="14"/>
    </row>
    <row r="51" spans="1:10" ht="14.25" x14ac:dyDescent="0.2">
      <c r="A51" s="9" t="s">
        <v>10</v>
      </c>
      <c r="B51" s="14"/>
      <c r="C51" s="14"/>
      <c r="D51" s="14"/>
      <c r="E51" s="14"/>
      <c r="F51" s="14"/>
      <c r="G51" s="14"/>
      <c r="H51" s="14"/>
      <c r="I51" s="14"/>
      <c r="J51" s="14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Bibliotheken</vt:lpstr>
      <vt:lpstr>Bibliotheken!Print_Area</vt:lpstr>
      <vt:lpstr>Bibliotheken!Print_Titles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Guido</dc:creator>
  <cp:keywords/>
  <cp:lastModifiedBy>Hegner Hermann</cp:lastModifiedBy>
  <cp:lastPrinted>2022-05-03T14:36:28Z</cp:lastPrinted>
  <dcterms:created xsi:type="dcterms:W3CDTF">2015-07-14T10:18:06Z</dcterms:created>
  <dcterms:modified xsi:type="dcterms:W3CDTF">2022-06-02T09:33:53Z</dcterms:modified>
</cp:coreProperties>
</file>