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0 Datenanalysen\10.02 Bauen und Wohnen\10.02.02 Rohdaten öffentlich\Statistikportal2022\Upload Internet\"/>
    </mc:Choice>
  </mc:AlternateContent>
  <bookViews>
    <workbookView xWindow="-15" yWindow="-15" windowWidth="25230" windowHeight="6480" tabRatio="304"/>
  </bookViews>
  <sheets>
    <sheet name="WohnungenZimmerzahlBauperiode" sheetId="7" r:id="rId1"/>
  </sheets>
  <definedNames>
    <definedName name="_xlnm.Print_Area" localSheetId="0">WohnungenZimmerzahlBauperiode!$A$1:$I$14</definedName>
    <definedName name="Print_Area" localSheetId="0">WohnungenZimmerzahlBauperiode!$A$1:$I$14</definedName>
    <definedName name="raumkopf">#REF!</definedName>
    <definedName name="zeilenkopf">#REF!</definedName>
  </definedNames>
  <calcPr calcId="162913"/>
</workbook>
</file>

<file path=xl/calcChain.xml><?xml version="1.0" encoding="utf-8"?>
<calcChain xmlns="http://schemas.openxmlformats.org/spreadsheetml/2006/main">
  <c r="G17" i="7" l="1"/>
  <c r="F23" i="7"/>
  <c r="D21" i="7"/>
  <c r="C21" i="7"/>
  <c r="B20" i="7"/>
  <c r="B17" i="7"/>
  <c r="D27" i="7" l="1"/>
  <c r="D26" i="7"/>
  <c r="D25" i="7"/>
  <c r="B21" i="7" l="1"/>
  <c r="B19" i="7"/>
  <c r="I4" i="7"/>
  <c r="C27" i="7" l="1"/>
  <c r="E27" i="7"/>
  <c r="F27" i="7"/>
  <c r="G27" i="7"/>
  <c r="B27" i="7"/>
  <c r="B26" i="7"/>
  <c r="B25" i="7"/>
  <c r="B24" i="7"/>
  <c r="C26" i="7"/>
  <c r="E26" i="7"/>
  <c r="F26" i="7"/>
  <c r="G26" i="7"/>
  <c r="C18" i="7"/>
  <c r="D18" i="7"/>
  <c r="E18" i="7"/>
  <c r="F18" i="7"/>
  <c r="G18" i="7"/>
  <c r="C19" i="7"/>
  <c r="D19" i="7"/>
  <c r="E19" i="7"/>
  <c r="F19" i="7"/>
  <c r="G19" i="7"/>
  <c r="C20" i="7"/>
  <c r="D20" i="7"/>
  <c r="E20" i="7"/>
  <c r="F20" i="7"/>
  <c r="G20" i="7"/>
  <c r="E21" i="7"/>
  <c r="F21" i="7"/>
  <c r="G21" i="7"/>
  <c r="C22" i="7"/>
  <c r="D22" i="7"/>
  <c r="E22" i="7"/>
  <c r="F22" i="7"/>
  <c r="G22" i="7"/>
  <c r="C23" i="7"/>
  <c r="D23" i="7"/>
  <c r="E23" i="7"/>
  <c r="G23" i="7"/>
  <c r="C24" i="7"/>
  <c r="D24" i="7"/>
  <c r="E24" i="7"/>
  <c r="F24" i="7"/>
  <c r="G24" i="7"/>
  <c r="C25" i="7"/>
  <c r="E25" i="7"/>
  <c r="F25" i="7"/>
  <c r="G25" i="7"/>
  <c r="C17" i="7"/>
  <c r="B18" i="7"/>
  <c r="D17" i="7"/>
  <c r="E17" i="7"/>
  <c r="F17" i="7"/>
  <c r="B22" i="7"/>
  <c r="B23" i="7"/>
  <c r="I14" i="7"/>
  <c r="I5" i="7"/>
  <c r="I6" i="7"/>
  <c r="I7" i="7"/>
  <c r="I8" i="7"/>
  <c r="I9" i="7"/>
  <c r="I10" i="7"/>
  <c r="I11" i="7"/>
  <c r="I12" i="7"/>
  <c r="I13" i="7"/>
</calcChain>
</file>

<file path=xl/sharedStrings.xml><?xml version="1.0" encoding="utf-8"?>
<sst xmlns="http://schemas.openxmlformats.org/spreadsheetml/2006/main" count="38" uniqueCount="20">
  <si>
    <t>Total</t>
  </si>
  <si>
    <t>Quelle: Statistik Stadtentwicklung Winterthur; Baupolizeiamt GSW</t>
  </si>
  <si>
    <t>1 Zimmer</t>
  </si>
  <si>
    <t>2 Zimmer</t>
  </si>
  <si>
    <t>3 Zimmer</t>
  </si>
  <si>
    <t>4 Zimmer</t>
  </si>
  <si>
    <t>unbekannt</t>
  </si>
  <si>
    <t>vor 1919</t>
  </si>
  <si>
    <t>1919-1945</t>
  </si>
  <si>
    <t>1946-1960</t>
  </si>
  <si>
    <t>1961-1970</t>
  </si>
  <si>
    <t>1971-1980</t>
  </si>
  <si>
    <t>1981-1990</t>
  </si>
  <si>
    <t>1991-2000</t>
  </si>
  <si>
    <t>2001-2010</t>
  </si>
  <si>
    <t>Total in %</t>
  </si>
  <si>
    <t>2011-2020</t>
  </si>
  <si>
    <t>5+ Zimmer</t>
  </si>
  <si>
    <t>2021-2030</t>
  </si>
  <si>
    <t>Stadt Winterthur: Wohnungen nach Zimmerzahl und Bauperiode, Stand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</si>
</sst>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8" x14ac:knownFonts="1">
    <font>
      <sz val="11"/>
      <color theme="1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color theme="0" tint="-0.49998474074526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9" fontId="3" fillId="0" borderId="0" applyFont="0" applyFill="0" applyBorder="0" applyAlignment="0" applyProtection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" fillId="0" borderId="0"/>
  </cellStyleXfs>
  <cellXfs count="1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quotePrefix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wrapText="1"/>
    </xf>
    <xf numFmtId="0" fontId="4" fillId="0" borderId="0" xfId="0" quotePrefix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quotePrefix="1" applyFont="1" applyFill="1" applyBorder="1" applyAlignment="1">
      <alignment horizontal="left"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right" vertical="center"/>
    </xf>
    <xf numFmtId="1" fontId="4" fillId="0" borderId="0" xfId="0" quotePrefix="1" applyNumberFormat="1" applyFont="1" applyFill="1" applyBorder="1" applyAlignment="1">
      <alignment horizontal="right" vertical="center"/>
    </xf>
    <xf numFmtId="9" fontId="4" fillId="0" borderId="0" xfId="1" applyFont="1" applyFill="1" applyBorder="1" applyAlignment="1">
      <alignment vertical="center"/>
    </xf>
  </cellXfs>
  <cellStyles count="22">
    <cellStyle name="20% - Akzent1" xfId="3"/>
    <cellStyle name="20% - Akzent2" xfId="4"/>
    <cellStyle name="20% - Akzent3" xfId="5"/>
    <cellStyle name="20% - Akzent4" xfId="6"/>
    <cellStyle name="20% - Akzent5" xfId="7"/>
    <cellStyle name="20% - Akzent6" xfId="8"/>
    <cellStyle name="40% - Akzent1" xfId="9"/>
    <cellStyle name="40% - Akzent2" xfId="10"/>
    <cellStyle name="40% - Akzent3" xfId="11"/>
    <cellStyle name="40% - Akzent4" xfId="12"/>
    <cellStyle name="40% - Akzent5" xfId="13"/>
    <cellStyle name="40% - Akzent6" xfId="14"/>
    <cellStyle name="60% - Akzent1" xfId="15"/>
    <cellStyle name="60% - Akzent2" xfId="16"/>
    <cellStyle name="60% - Akzent3" xfId="17"/>
    <cellStyle name="60% - Akzent4" xfId="18"/>
    <cellStyle name="60% - Akzent5" xfId="19"/>
    <cellStyle name="60% - Akzent6" xfId="20"/>
    <cellStyle name="Prozent" xfId="1" builtinId="5"/>
    <cellStyle name="Standard" xfId="0" builtinId="0"/>
    <cellStyle name="Standard 2" xfId="2"/>
    <cellStyle name="Standard 2 2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zoomScaleNormal="100" workbookViewId="0"/>
  </sheetViews>
  <sheetFormatPr baseColWidth="10" defaultColWidth="11.25" defaultRowHeight="12" x14ac:dyDescent="0.2"/>
  <cols>
    <col min="1" max="9" width="8.625" style="3" customWidth="1"/>
    <col min="10" max="16384" width="11.25" style="3"/>
  </cols>
  <sheetData>
    <row r="1" spans="1:9" s="1" customFormat="1" ht="13.9" customHeight="1" x14ac:dyDescent="0.2">
      <c r="A1" s="1" t="s">
        <v>19</v>
      </c>
      <c r="B1" s="2"/>
      <c r="C1" s="2"/>
      <c r="D1" s="2"/>
      <c r="E1" s="2"/>
    </row>
    <row r="2" spans="1:9" ht="13.9" customHeight="1" x14ac:dyDescent="0.2"/>
    <row r="3" spans="1:9" s="7" customFormat="1" ht="13.9" customHeight="1" x14ac:dyDescent="0.2">
      <c r="A3" s="4"/>
      <c r="B3" s="5" t="s">
        <v>2</v>
      </c>
      <c r="C3" s="5" t="s">
        <v>3</v>
      </c>
      <c r="D3" s="5" t="s">
        <v>4</v>
      </c>
      <c r="E3" s="5" t="s">
        <v>5</v>
      </c>
      <c r="F3" s="5" t="s">
        <v>17</v>
      </c>
      <c r="G3" s="5" t="s">
        <v>6</v>
      </c>
      <c r="H3" s="6" t="s">
        <v>0</v>
      </c>
      <c r="I3" s="6" t="s">
        <v>15</v>
      </c>
    </row>
    <row r="4" spans="1:9" ht="13.9" customHeight="1" x14ac:dyDescent="0.2">
      <c r="A4" s="8" t="s">
        <v>7</v>
      </c>
      <c r="B4" s="13">
        <v>803</v>
      </c>
      <c r="C4" s="13">
        <v>1320</v>
      </c>
      <c r="D4" s="13">
        <v>2362</v>
      </c>
      <c r="E4" s="13">
        <v>2215</v>
      </c>
      <c r="F4" s="13">
        <v>1647</v>
      </c>
      <c r="G4" s="13">
        <v>8</v>
      </c>
      <c r="H4" s="13">
        <v>8355</v>
      </c>
      <c r="I4" s="9">
        <f>H4/$H$14</f>
        <v>0.1441237860309465</v>
      </c>
    </row>
    <row r="5" spans="1:9" ht="13.9" customHeight="1" x14ac:dyDescent="0.2">
      <c r="A5" s="8" t="s">
        <v>8</v>
      </c>
      <c r="B5" s="13">
        <v>208</v>
      </c>
      <c r="C5" s="13">
        <v>548</v>
      </c>
      <c r="D5" s="13">
        <v>1950</v>
      </c>
      <c r="E5" s="13">
        <v>1716</v>
      </c>
      <c r="F5" s="13">
        <v>1675</v>
      </c>
      <c r="G5" s="13">
        <v>0</v>
      </c>
      <c r="H5" s="13">
        <v>6097</v>
      </c>
      <c r="I5" s="9">
        <f t="shared" ref="I5:I13" si="0">H5/$H$14</f>
        <v>0.10517327629331907</v>
      </c>
    </row>
    <row r="6" spans="1:9" ht="13.9" customHeight="1" x14ac:dyDescent="0.2">
      <c r="A6" s="8" t="s">
        <v>9</v>
      </c>
      <c r="B6" s="13">
        <v>488</v>
      </c>
      <c r="C6" s="13">
        <v>1001</v>
      </c>
      <c r="D6" s="13">
        <v>2953</v>
      </c>
      <c r="E6" s="13">
        <v>2589</v>
      </c>
      <c r="F6" s="13">
        <v>974</v>
      </c>
      <c r="G6" s="13">
        <v>0</v>
      </c>
      <c r="H6" s="13">
        <v>8005</v>
      </c>
      <c r="I6" s="9">
        <f t="shared" si="0"/>
        <v>0.13808628452157112</v>
      </c>
    </row>
    <row r="7" spans="1:9" ht="13.9" customHeight="1" x14ac:dyDescent="0.2">
      <c r="A7" s="8" t="s">
        <v>10</v>
      </c>
      <c r="B7" s="13">
        <v>1265</v>
      </c>
      <c r="C7" s="13">
        <v>1612</v>
      </c>
      <c r="D7" s="13">
        <v>3397</v>
      </c>
      <c r="E7" s="13">
        <v>2268</v>
      </c>
      <c r="F7" s="13">
        <v>621</v>
      </c>
      <c r="G7" s="13">
        <v>1</v>
      </c>
      <c r="H7" s="13">
        <v>9164</v>
      </c>
      <c r="I7" s="9">
        <f t="shared" si="0"/>
        <v>0.15807903951975988</v>
      </c>
    </row>
    <row r="8" spans="1:9" ht="13.9" customHeight="1" x14ac:dyDescent="0.2">
      <c r="A8" s="8" t="s">
        <v>11</v>
      </c>
      <c r="B8" s="13">
        <v>385</v>
      </c>
      <c r="C8" s="13">
        <v>609</v>
      </c>
      <c r="D8" s="13">
        <v>1434</v>
      </c>
      <c r="E8" s="13">
        <v>1299</v>
      </c>
      <c r="F8" s="13">
        <v>670</v>
      </c>
      <c r="G8" s="13">
        <v>1</v>
      </c>
      <c r="H8" s="13">
        <v>4398</v>
      </c>
      <c r="I8" s="9">
        <f t="shared" si="0"/>
        <v>7.5865518966379747E-2</v>
      </c>
    </row>
    <row r="9" spans="1:9" ht="13.9" customHeight="1" x14ac:dyDescent="0.2">
      <c r="A9" s="8" t="s">
        <v>12</v>
      </c>
      <c r="B9" s="13">
        <v>146</v>
      </c>
      <c r="C9" s="13">
        <v>540</v>
      </c>
      <c r="D9" s="13">
        <v>1131</v>
      </c>
      <c r="E9" s="13">
        <v>1458</v>
      </c>
      <c r="F9" s="13">
        <v>1117</v>
      </c>
      <c r="G9" s="13">
        <v>1</v>
      </c>
      <c r="H9" s="13">
        <v>4393</v>
      </c>
      <c r="I9" s="9">
        <f t="shared" si="0"/>
        <v>7.5779268944817235E-2</v>
      </c>
    </row>
    <row r="10" spans="1:9" ht="13.9" customHeight="1" x14ac:dyDescent="0.2">
      <c r="A10" s="8" t="s">
        <v>13</v>
      </c>
      <c r="B10" s="14">
        <v>124</v>
      </c>
      <c r="C10" s="14">
        <v>488</v>
      </c>
      <c r="D10" s="14">
        <v>906</v>
      </c>
      <c r="E10" s="14">
        <v>1378</v>
      </c>
      <c r="F10" s="14">
        <v>1124</v>
      </c>
      <c r="G10" s="14">
        <v>1</v>
      </c>
      <c r="H10" s="14">
        <v>4021</v>
      </c>
      <c r="I10" s="9">
        <f t="shared" si="0"/>
        <v>6.936226734056683E-2</v>
      </c>
    </row>
    <row r="11" spans="1:9" ht="13.9" customHeight="1" x14ac:dyDescent="0.2">
      <c r="A11" s="8" t="s">
        <v>14</v>
      </c>
      <c r="B11" s="14">
        <v>191</v>
      </c>
      <c r="C11" s="14">
        <v>678</v>
      </c>
      <c r="D11" s="14">
        <v>1508</v>
      </c>
      <c r="E11" s="14">
        <v>1862</v>
      </c>
      <c r="F11" s="14">
        <v>1495</v>
      </c>
      <c r="G11" s="14">
        <v>1</v>
      </c>
      <c r="H11" s="14">
        <v>5735</v>
      </c>
      <c r="I11" s="10">
        <f t="shared" si="0"/>
        <v>9.8928774732193678E-2</v>
      </c>
    </row>
    <row r="12" spans="1:9" ht="13.9" customHeight="1" x14ac:dyDescent="0.2">
      <c r="A12" s="8" t="s">
        <v>16</v>
      </c>
      <c r="B12" s="13">
        <v>254</v>
      </c>
      <c r="C12" s="13">
        <v>1458</v>
      </c>
      <c r="D12" s="13">
        <v>2216</v>
      </c>
      <c r="E12" s="13">
        <v>1753</v>
      </c>
      <c r="F12" s="13">
        <v>660</v>
      </c>
      <c r="G12" s="13">
        <v>0</v>
      </c>
      <c r="H12" s="13">
        <v>6341</v>
      </c>
      <c r="I12" s="9">
        <f t="shared" si="0"/>
        <v>0.10938227734556934</v>
      </c>
    </row>
    <row r="13" spans="1:9" s="7" customFormat="1" ht="13.9" customHeight="1" x14ac:dyDescent="0.2">
      <c r="A13" s="8" t="s">
        <v>18</v>
      </c>
      <c r="B13" s="13">
        <v>47</v>
      </c>
      <c r="C13" s="13">
        <v>463</v>
      </c>
      <c r="D13" s="13">
        <v>540</v>
      </c>
      <c r="E13" s="13">
        <v>316</v>
      </c>
      <c r="F13" s="13">
        <v>96</v>
      </c>
      <c r="G13" s="13">
        <v>0</v>
      </c>
      <c r="H13" s="13">
        <v>1462</v>
      </c>
      <c r="I13" s="9">
        <f t="shared" si="0"/>
        <v>2.5219506304876575E-2</v>
      </c>
    </row>
    <row r="14" spans="1:9" ht="13.9" customHeight="1" x14ac:dyDescent="0.2">
      <c r="A14" s="8" t="s">
        <v>0</v>
      </c>
      <c r="B14" s="15">
        <v>3911</v>
      </c>
      <c r="C14" s="15">
        <v>8717</v>
      </c>
      <c r="D14" s="15">
        <v>18397</v>
      </c>
      <c r="E14" s="15">
        <v>16854</v>
      </c>
      <c r="F14" s="15">
        <v>10079</v>
      </c>
      <c r="G14" s="15">
        <v>13</v>
      </c>
      <c r="H14" s="15">
        <v>57971</v>
      </c>
      <c r="I14" s="10">
        <f>H14/$H$14</f>
        <v>1</v>
      </c>
    </row>
    <row r="15" spans="1:9" ht="13.9" customHeight="1" x14ac:dyDescent="0.2">
      <c r="A15" s="11"/>
      <c r="B15" s="11"/>
      <c r="C15" s="11"/>
      <c r="D15" s="11"/>
      <c r="E15" s="11"/>
      <c r="F15" s="11"/>
      <c r="G15" s="11"/>
      <c r="H15" s="11"/>
      <c r="I15" s="11"/>
    </row>
    <row r="16" spans="1:9" ht="13.9" customHeight="1" x14ac:dyDescent="0.2">
      <c r="A16" s="4"/>
      <c r="B16" s="5" t="s">
        <v>2</v>
      </c>
      <c r="C16" s="5" t="s">
        <v>3</v>
      </c>
      <c r="D16" s="5" t="s">
        <v>4</v>
      </c>
      <c r="E16" s="5" t="s">
        <v>5</v>
      </c>
      <c r="F16" s="5" t="s">
        <v>17</v>
      </c>
      <c r="G16" s="5" t="s">
        <v>6</v>
      </c>
      <c r="H16" s="11"/>
      <c r="I16" s="11"/>
    </row>
    <row r="17" spans="1:9" ht="13.9" customHeight="1" x14ac:dyDescent="0.2">
      <c r="A17" s="8" t="s">
        <v>7</v>
      </c>
      <c r="B17" s="16">
        <f>B4/B$14</f>
        <v>0.20531833290718488</v>
      </c>
      <c r="C17" s="16">
        <f>C4/C$14</f>
        <v>0.15142824366181026</v>
      </c>
      <c r="D17" s="16">
        <f t="shared" ref="D17:F17" si="1">D4/D$14</f>
        <v>0.12839049845083436</v>
      </c>
      <c r="E17" s="16">
        <f t="shared" si="1"/>
        <v>0.13142280764210276</v>
      </c>
      <c r="F17" s="16">
        <f t="shared" si="1"/>
        <v>0.16340906835995633</v>
      </c>
      <c r="G17" s="16">
        <f>G4/G$14</f>
        <v>0.61538461538461542</v>
      </c>
      <c r="H17" s="11"/>
      <c r="I17" s="11"/>
    </row>
    <row r="18" spans="1:9" ht="13.9" customHeight="1" x14ac:dyDescent="0.2">
      <c r="A18" s="8" t="s">
        <v>8</v>
      </c>
      <c r="B18" s="16">
        <f>B5/B$14</f>
        <v>5.3183329071848633E-2</v>
      </c>
      <c r="C18" s="16">
        <f t="shared" ref="C18:G18" si="2">C5/C$14</f>
        <v>6.2865664792933346E-2</v>
      </c>
      <c r="D18" s="16">
        <f t="shared" si="2"/>
        <v>0.10599554275153558</v>
      </c>
      <c r="E18" s="16">
        <f t="shared" si="2"/>
        <v>0.10181559273762905</v>
      </c>
      <c r="F18" s="16">
        <f t="shared" si="2"/>
        <v>0.16618712173826769</v>
      </c>
      <c r="G18" s="16">
        <f t="shared" si="2"/>
        <v>0</v>
      </c>
      <c r="H18" s="11"/>
      <c r="I18" s="11"/>
    </row>
    <row r="19" spans="1:9" ht="13.9" customHeight="1" x14ac:dyDescent="0.2">
      <c r="A19" s="8" t="s">
        <v>9</v>
      </c>
      <c r="B19" s="16">
        <f>B6/B$14</f>
        <v>0.12477627205318333</v>
      </c>
      <c r="C19" s="16">
        <f t="shared" ref="B19:G26" si="3">C6/C$14</f>
        <v>0.11483308477687278</v>
      </c>
      <c r="D19" s="16">
        <f t="shared" si="3"/>
        <v>0.16051530140783823</v>
      </c>
      <c r="E19" s="16">
        <f t="shared" si="3"/>
        <v>0.15361338554645781</v>
      </c>
      <c r="F19" s="16">
        <f t="shared" si="3"/>
        <v>9.6636571088401624E-2</v>
      </c>
      <c r="G19" s="16">
        <f t="shared" si="3"/>
        <v>0</v>
      </c>
      <c r="H19" s="11"/>
      <c r="I19" s="11"/>
    </row>
    <row r="20" spans="1:9" ht="13.9" customHeight="1" x14ac:dyDescent="0.2">
      <c r="A20" s="8" t="s">
        <v>10</v>
      </c>
      <c r="B20" s="16">
        <f>B7/B$14</f>
        <v>0.32344668882638711</v>
      </c>
      <c r="C20" s="16">
        <f t="shared" si="3"/>
        <v>0.18492600665366526</v>
      </c>
      <c r="D20" s="16">
        <f t="shared" si="3"/>
        <v>0.18464967114203404</v>
      </c>
      <c r="E20" s="16">
        <f t="shared" si="3"/>
        <v>0.13456746173015308</v>
      </c>
      <c r="F20" s="16">
        <f t="shared" si="3"/>
        <v>6.1613255283262232E-2</v>
      </c>
      <c r="G20" s="16">
        <f t="shared" si="3"/>
        <v>7.6923076923076927E-2</v>
      </c>
      <c r="H20" s="11"/>
      <c r="I20" s="11"/>
    </row>
    <row r="21" spans="1:9" ht="13.9" customHeight="1" x14ac:dyDescent="0.2">
      <c r="A21" s="8" t="s">
        <v>11</v>
      </c>
      <c r="B21" s="16">
        <f>B8/B$14</f>
        <v>9.8440296599335203E-2</v>
      </c>
      <c r="C21" s="16">
        <f>C8/C$14</f>
        <v>6.9863485143971546E-2</v>
      </c>
      <c r="D21" s="16">
        <f>D8/D$14</f>
        <v>7.7947491438821542E-2</v>
      </c>
      <c r="E21" s="16">
        <f t="shared" si="3"/>
        <v>7.7073691705233177E-2</v>
      </c>
      <c r="F21" s="16">
        <f t="shared" si="3"/>
        <v>6.6474848695307079E-2</v>
      </c>
      <c r="G21" s="16">
        <f t="shared" si="3"/>
        <v>7.6923076923076927E-2</v>
      </c>
      <c r="H21" s="11"/>
      <c r="I21" s="11"/>
    </row>
    <row r="22" spans="1:9" ht="13.9" customHeight="1" x14ac:dyDescent="0.2">
      <c r="A22" s="8" t="s">
        <v>12</v>
      </c>
      <c r="B22" s="16">
        <f t="shared" si="3"/>
        <v>3.7330605983124522E-2</v>
      </c>
      <c r="C22" s="16">
        <f t="shared" si="3"/>
        <v>6.1947917861649653E-2</v>
      </c>
      <c r="D22" s="16">
        <f t="shared" si="3"/>
        <v>6.1477414795890632E-2</v>
      </c>
      <c r="E22" s="16">
        <f t="shared" si="3"/>
        <v>8.6507653969384118E-2</v>
      </c>
      <c r="F22" s="16">
        <f t="shared" si="3"/>
        <v>0.11082448655620597</v>
      </c>
      <c r="G22" s="16">
        <f t="shared" si="3"/>
        <v>7.6923076923076927E-2</v>
      </c>
      <c r="H22" s="11"/>
      <c r="I22" s="11"/>
    </row>
    <row r="23" spans="1:9" ht="13.9" customHeight="1" x14ac:dyDescent="0.2">
      <c r="A23" s="8" t="s">
        <v>13</v>
      </c>
      <c r="B23" s="16">
        <f t="shared" si="3"/>
        <v>3.1705446177448221E-2</v>
      </c>
      <c r="C23" s="16">
        <f t="shared" si="3"/>
        <v>5.598256280830561E-2</v>
      </c>
      <c r="D23" s="16">
        <f t="shared" si="3"/>
        <v>4.9247159863021146E-2</v>
      </c>
      <c r="E23" s="16">
        <f t="shared" si="3"/>
        <v>8.1761006289308172E-2</v>
      </c>
      <c r="F23" s="16">
        <f>F10/F$14</f>
        <v>0.1115189999007838</v>
      </c>
      <c r="G23" s="16">
        <f t="shared" si="3"/>
        <v>7.6923076923076927E-2</v>
      </c>
      <c r="H23" s="11"/>
      <c r="I23" s="11"/>
    </row>
    <row r="24" spans="1:9" ht="13.9" customHeight="1" x14ac:dyDescent="0.2">
      <c r="A24" s="8" t="s">
        <v>14</v>
      </c>
      <c r="B24" s="16">
        <f>B11/B$14</f>
        <v>4.8836614676553314E-2</v>
      </c>
      <c r="C24" s="16">
        <f t="shared" si="3"/>
        <v>7.7779052426293446E-2</v>
      </c>
      <c r="D24" s="16">
        <f t="shared" si="3"/>
        <v>8.1969886394520852E-2</v>
      </c>
      <c r="E24" s="16">
        <f t="shared" si="3"/>
        <v>0.11047822475376765</v>
      </c>
      <c r="F24" s="16">
        <f t="shared" si="3"/>
        <v>0.14832820716340908</v>
      </c>
      <c r="G24" s="16">
        <f t="shared" si="3"/>
        <v>7.6923076923076927E-2</v>
      </c>
      <c r="H24" s="11"/>
      <c r="I24" s="11"/>
    </row>
    <row r="25" spans="1:9" ht="13.9" customHeight="1" x14ac:dyDescent="0.2">
      <c r="A25" s="8" t="s">
        <v>16</v>
      </c>
      <c r="B25" s="16">
        <f>B12/B$14</f>
        <v>6.4945026847353621E-2</v>
      </c>
      <c r="C25" s="16">
        <f t="shared" si="3"/>
        <v>0.16725937822645406</v>
      </c>
      <c r="D25" s="16">
        <f>D12/D$14</f>
        <v>0.12045442191661684</v>
      </c>
      <c r="E25" s="16">
        <f t="shared" si="3"/>
        <v>0.10401091728966418</v>
      </c>
      <c r="F25" s="16">
        <f t="shared" si="3"/>
        <v>6.5482686774481602E-2</v>
      </c>
      <c r="G25" s="16">
        <f t="shared" si="3"/>
        <v>0</v>
      </c>
      <c r="H25" s="11"/>
      <c r="I25" s="11"/>
    </row>
    <row r="26" spans="1:9" ht="12.75" x14ac:dyDescent="0.2">
      <c r="A26" s="8" t="s">
        <v>18</v>
      </c>
      <c r="B26" s="16">
        <f>B13/B$14</f>
        <v>1.2017386857581181E-2</v>
      </c>
      <c r="C26" s="16">
        <f>C13/C$14</f>
        <v>5.3114603648044052E-2</v>
      </c>
      <c r="D26" s="16">
        <f>D13/D$14</f>
        <v>2.9352611838886777E-2</v>
      </c>
      <c r="E26" s="16">
        <f t="shared" si="3"/>
        <v>1.8749258336299989E-2</v>
      </c>
      <c r="F26" s="16">
        <f t="shared" si="3"/>
        <v>9.5247544399245949E-3</v>
      </c>
      <c r="G26" s="16">
        <f t="shared" si="3"/>
        <v>0</v>
      </c>
      <c r="H26" s="11"/>
      <c r="I26" s="11"/>
    </row>
    <row r="27" spans="1:9" ht="12.75" x14ac:dyDescent="0.2">
      <c r="A27" s="8" t="s">
        <v>0</v>
      </c>
      <c r="B27" s="10">
        <f>B14/B$14</f>
        <v>1</v>
      </c>
      <c r="C27" s="10">
        <f t="shared" ref="C27:G27" si="4">C14/C$14</f>
        <v>1</v>
      </c>
      <c r="D27" s="10">
        <f>D14/D$14</f>
        <v>1</v>
      </c>
      <c r="E27" s="10">
        <f t="shared" si="4"/>
        <v>1</v>
      </c>
      <c r="F27" s="10">
        <f t="shared" si="4"/>
        <v>1</v>
      </c>
      <c r="G27" s="10">
        <f t="shared" si="4"/>
        <v>1</v>
      </c>
      <c r="H27" s="11"/>
      <c r="I27" s="11"/>
    </row>
    <row r="29" spans="1:9" x14ac:dyDescent="0.2">
      <c r="A29" s="12" t="s">
        <v>1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WohnungenZimmerzahlBauperiode</vt:lpstr>
      <vt:lpstr>WohnungenZimmerzahlBauperiode!Druckbereich</vt:lpstr>
      <vt:lpstr>WohnungenZimmerzahlBauperiode!Print_Area</vt:lpstr>
    </vt:vector>
  </TitlesOfParts>
  <Company>Stadt Winterthur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Brunner Guido</dc:creator>
  <cp:keywords/>
  <cp:lastModifiedBy>Hegner Hermann</cp:lastModifiedBy>
  <cp:lastPrinted>2022-05-04T14:37:32Z</cp:lastPrinted>
  <dcterms:created xsi:type="dcterms:W3CDTF">2015-07-14T10:18:06Z</dcterms:created>
  <dcterms:modified xsi:type="dcterms:W3CDTF">2023-02-01T10:49:48Z</dcterms:modified>
</cp:coreProperties>
</file>